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布样袋需求表" sheetId="3" r:id="rId1"/>
  </sheets>
  <calcPr calcId="144525"/>
</workbook>
</file>

<file path=xl/sharedStrings.xml><?xml version="1.0" encoding="utf-8"?>
<sst xmlns="http://schemas.openxmlformats.org/spreadsheetml/2006/main" count="23" uniqueCount="23">
  <si>
    <t>附件1：</t>
  </si>
  <si>
    <t>昆明中心2026年布样袋需求明细表</t>
  </si>
  <si>
    <t>序号</t>
  </si>
  <si>
    <t>类型</t>
  </si>
  <si>
    <t>规格
（宽×高cm）</t>
  </si>
  <si>
    <t>材质</t>
  </si>
  <si>
    <t>汇总数量（个）</t>
  </si>
  <si>
    <t>预算单价（元）</t>
  </si>
  <si>
    <t>预算
（元）</t>
  </si>
  <si>
    <t>备注</t>
  </si>
  <si>
    <t>小布样袋</t>
  </si>
  <si>
    <t>15×20</t>
  </si>
  <si>
    <t>纯棉，加厚</t>
  </si>
  <si>
    <t>21砂支，密度70×70以上，束口线为棉线，线粗2-5mm，两端各超出束口袋6-8cm，缝纫线为14号线，线密度5个/mm。</t>
  </si>
  <si>
    <t>小布样袋（加长加宽）</t>
  </si>
  <si>
    <t>18×26</t>
  </si>
  <si>
    <t>中布样袋</t>
  </si>
  <si>
    <t>20×30</t>
  </si>
  <si>
    <t>大布样袋</t>
  </si>
  <si>
    <t>26×36</t>
  </si>
  <si>
    <t>大布样袋（加大）</t>
  </si>
  <si>
    <t>35×45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</si>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</sst>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</numFmts>
  <fonts count="34">
    <font>
      <sz val="11"/>
      <color theme="1"/>
      <name val="Tahoma"/>
      <charset val="134"/>
    </font>
    <font>
      <sz val="12"/>
      <color theme="1"/>
      <name val="黑体"/>
      <charset val="134"/>
    </font>
    <font>
      <sz val="16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rgb="FF000000"/>
      <name val="Times New Roman"/>
      <charset val="134"/>
    </font>
    <font>
      <sz val="12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/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4" fillId="0" borderId="0"/>
    <xf numFmtId="0" fontId="1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2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/>
    <xf numFmtId="0" fontId="15" fillId="1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0" borderId="0"/>
    <xf numFmtId="0" fontId="10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9" fillId="0" borderId="0"/>
    <xf numFmtId="0" fontId="18" fillId="9" borderId="0" applyNumberFormat="0" applyBorder="0" applyAlignment="0" applyProtection="0">
      <alignment vertical="center"/>
    </xf>
    <xf numFmtId="0" fontId="14" fillId="0" borderId="0"/>
    <xf numFmtId="0" fontId="18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12" fillId="0" borderId="0"/>
    <xf numFmtId="0" fontId="9" fillId="0" borderId="0">
      <alignment vertical="center"/>
    </xf>
    <xf numFmtId="0" fontId="14" fillId="0" borderId="0"/>
    <xf numFmtId="0" fontId="9" fillId="0" borderId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2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/>
    </xf>
    <xf numFmtId="0" fontId="0" fillId="0" borderId="2" xfId="0" applyBorder="1"/>
    <xf numFmtId="177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差_附件4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_ET_STYLE_NoName_00_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0 3 2 4" xfId="59"/>
    <cellStyle name="差_附表1-3" xfId="60"/>
    <cellStyle name="常规 11" xfId="61"/>
    <cellStyle name="差_附表1-3 2" xfId="62"/>
    <cellStyle name="常规 13" xfId="63"/>
    <cellStyle name="差_附件4 2" xfId="64"/>
    <cellStyle name="常规 2" xfId="65"/>
    <cellStyle name="常规 10 11 3" xfId="66"/>
    <cellStyle name="常规 10 2 3 10" xfId="67"/>
    <cellStyle name="常规 15" xfId="68"/>
    <cellStyle name="常规 2 2" xfId="69"/>
    <cellStyle name="常规 2 2 2" xfId="70"/>
    <cellStyle name="常规 2 3" xfId="71"/>
    <cellStyle name="常规 3" xfId="72"/>
    <cellStyle name="常规 3 2" xfId="73"/>
    <cellStyle name="常规 4" xfId="74"/>
    <cellStyle name="常规 4 2" xfId="75"/>
    <cellStyle name="常规 5" xfId="76"/>
    <cellStyle name="常规 56 2 2 2" xfId="77"/>
    <cellStyle name="常规 57 2 2 2" xfId="78"/>
    <cellStyle name="常规 6 2" xfId="79"/>
    <cellStyle name="常规 6 3" xfId="80"/>
    <cellStyle name="常规 6 4" xfId="81"/>
    <cellStyle name="常规 7" xfId="82"/>
    <cellStyle name="常规 7 2" xfId="83"/>
    <cellStyle name="常规 8" xfId="84"/>
    <cellStyle name="常规 9" xfId="85"/>
    <cellStyle name="好_附表1-3" xfId="86"/>
    <cellStyle name="好_附表1-3 2" xfId="87"/>
    <cellStyle name="好_附件4" xfId="88"/>
    <cellStyle name="好_附件4 2" xfId="89"/>
    <cellStyle name="样式 1" xfId="9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view="pageLayout" zoomScaleNormal="100" workbookViewId="0">
      <selection activeCell="C11" sqref="C11"/>
    </sheetView>
  </sheetViews>
  <sheetFormatPr defaultColWidth="9" defaultRowHeight="14.25" outlineLevelCol="7"/>
  <cols>
    <col min="1" max="1" width="6.44166666666667" customWidth="1"/>
    <col min="2" max="2" width="14.5833333333333" customWidth="1"/>
    <col min="3" max="3" width="14.75" customWidth="1"/>
    <col min="4" max="4" width="14.8333333333333" customWidth="1"/>
    <col min="5" max="5" width="22.6666666666667" customWidth="1"/>
    <col min="6" max="6" width="13.9166666666667" customWidth="1"/>
    <col min="7" max="7" width="13.3333333333333" customWidth="1"/>
    <col min="8" max="8" width="16.6666666666667" customWidth="1"/>
  </cols>
  <sheetData>
    <row r="1" spans="1:1">
      <c r="A1" s="1" t="s">
        <v>0</v>
      </c>
    </row>
    <row r="2" ht="26.1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8.5" spans="1:8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4" t="s">
        <v>7</v>
      </c>
      <c r="G3" s="4" t="s">
        <v>8</v>
      </c>
      <c r="H3" s="3" t="s">
        <v>9</v>
      </c>
    </row>
    <row r="4" ht="46.6" customHeight="1" spans="1:8">
      <c r="A4" s="5">
        <v>1</v>
      </c>
      <c r="B4" s="6" t="s">
        <v>10</v>
      </c>
      <c r="C4" s="5" t="s">
        <v>11</v>
      </c>
      <c r="D4" s="6" t="s">
        <v>12</v>
      </c>
      <c r="E4" s="7">
        <v>3650</v>
      </c>
      <c r="F4" s="8">
        <v>2</v>
      </c>
      <c r="G4" s="8">
        <f>E4*F4</f>
        <v>7300</v>
      </c>
      <c r="H4" s="9" t="s">
        <v>13</v>
      </c>
    </row>
    <row r="5" ht="46.6" customHeight="1" spans="1:8">
      <c r="A5" s="5">
        <v>2</v>
      </c>
      <c r="B5" s="6" t="s">
        <v>14</v>
      </c>
      <c r="C5" s="5" t="s">
        <v>15</v>
      </c>
      <c r="D5" s="6"/>
      <c r="E5" s="7">
        <v>8800</v>
      </c>
      <c r="F5" s="8">
        <v>2.3</v>
      </c>
      <c r="G5" s="8">
        <f>E5*F5</f>
        <v>20240</v>
      </c>
      <c r="H5" s="9"/>
    </row>
    <row r="6" ht="46.6" customHeight="1" spans="1:8">
      <c r="A6" s="5">
        <v>3</v>
      </c>
      <c r="B6" s="5" t="s">
        <v>16</v>
      </c>
      <c r="C6" s="5" t="s">
        <v>17</v>
      </c>
      <c r="D6" s="6"/>
      <c r="E6" s="7">
        <v>5000</v>
      </c>
      <c r="F6" s="8">
        <v>2.6</v>
      </c>
      <c r="G6" s="8">
        <f>E6*F6</f>
        <v>13000</v>
      </c>
      <c r="H6" s="9"/>
    </row>
    <row r="7" ht="46.6" customHeight="1" spans="1:8">
      <c r="A7" s="5">
        <v>4</v>
      </c>
      <c r="B7" s="6" t="s">
        <v>18</v>
      </c>
      <c r="C7" s="5" t="s">
        <v>19</v>
      </c>
      <c r="D7" s="6"/>
      <c r="E7" s="7">
        <v>1150</v>
      </c>
      <c r="F7" s="8">
        <v>3.5</v>
      </c>
      <c r="G7" s="8">
        <f>E7*F7</f>
        <v>4025</v>
      </c>
      <c r="H7" s="9"/>
    </row>
    <row r="8" ht="46.6" customHeight="1" spans="1:8">
      <c r="A8" s="5">
        <v>5</v>
      </c>
      <c r="B8" s="6" t="s">
        <v>20</v>
      </c>
      <c r="C8" s="5" t="s">
        <v>21</v>
      </c>
      <c r="D8" s="6"/>
      <c r="E8" s="7">
        <v>1290</v>
      </c>
      <c r="F8" s="8">
        <v>5</v>
      </c>
      <c r="G8" s="8">
        <f>E8*F8</f>
        <v>6450</v>
      </c>
      <c r="H8" s="9"/>
    </row>
    <row r="9" ht="46.6" customHeight="1" spans="1:8">
      <c r="A9" s="5" t="s">
        <v>22</v>
      </c>
      <c r="B9" s="5"/>
      <c r="C9" s="5"/>
      <c r="D9" s="5"/>
      <c r="E9" s="10">
        <f>SUM(E4:E8)</f>
        <v>19890</v>
      </c>
      <c r="F9" s="11"/>
      <c r="G9" s="12">
        <f>SUM(G4:G8)</f>
        <v>51015</v>
      </c>
      <c r="H9" s="13"/>
    </row>
  </sheetData>
  <sheetProtection formatCells="0" formatColumns="0" formatRows="0" insertRows="0" insertColumns="0" insertHyperlinks="0" deleteColumns="0" deleteRows="0" sort="0" autoFilter="0" pivotTables="0"/>
  <mergeCells count="3">
    <mergeCell ref="A2:H2"/>
    <mergeCell ref="D4:D8"/>
    <mergeCell ref="H4:H8"/>
  </mergeCells>
  <pageMargins left="0.708661417322835" right="0.708661417322835" top="1.06299212598425" bottom="0.748031496062992" header="0.31496062992126" footer="0.31496062992126"/>
  <pageSetup paperSize="9" fitToHeight="0" orientation="landscape" horizontalDpi="1200" verticalDpi="12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WWO_wpscloud_20250219182124-fcb3e01718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布样袋需求表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GOLD     RUNNER</cp:lastModifiedBy>
  <dcterms:created xsi:type="dcterms:W3CDTF">2008-09-12T17:22:00Z</dcterms:created>
  <cp:lastPrinted>2023-04-18T07:19:00Z</cp:lastPrinted>
  <dcterms:modified xsi:type="dcterms:W3CDTF">2026-02-02T01:32:16Z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3E9110F433D85351D285BE67E35A027C_42</vt:lpwstr>
  </property>
</Properties>
</file>